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CF2584FD-E837-4F82-9191-3E0278293C5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<sst xmlns="http://schemas.openxmlformats.org/spreadsheetml/2006/main" count="2262" uniqueCount="1134">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</sst>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393</v>
      </c>
      <c r="B10" s="158"/>
      <c r="C10" s="108" t="str">
        <f>VLOOKUP(A10,lista,2,0)</f>
        <v>G. ADMINISTRACIÓN JUDICIAL ELECTRÓNICA</v>
      </c>
      <c r="D10" s="108"/>
      <c r="E10" s="108"/>
      <c r="F10" s="108"/>
      <c r="G10" s="108" t="str">
        <f>VLOOKUP(A10,lista,3,0)</f>
        <v>Técnico/a 1</v>
      </c>
      <c r="H10" s="108"/>
      <c r="I10" s="119" t="str">
        <f>VLOOKUP(A10,lista,4,0)</f>
        <v>Desarrollador Software Iniciativas del Ministerio de Justicia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HXcIzIjTHtS5QNOoBBJ4OwmWH5ICUqr3vZO+hDuALleio2WQXpkk88lEp2t5fhycMlEzVyTdmeMBUbE4nlGag==" saltValue="GkJM7s3CXsdGx/QfZQKfI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2025-02-11T16:12:53Z</dcterms:modified>
</cp:coreProperties>
</file>